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Z:\ESD_Economics Statistics Department\National_Accounts_Section\National Account\تحديث الموقع 2020\2016\"/>
    </mc:Choice>
  </mc:AlternateContent>
  <xr:revisionPtr revIDLastSave="0" documentId="8_{22BD393E-15AF-40FF-8999-5CEC89FA9B5B}" xr6:coauthVersionLast="36" xr6:coauthVersionMax="36" xr10:uidLastSave="{00000000-0000-0000-0000-000000000000}"/>
  <bookViews>
    <workbookView xWindow="0" yWindow="0" windowWidth="19200" windowHeight="10695" xr2:uid="{00000000-000D-0000-FFFF-FFFF00000000}"/>
  </bookViews>
  <sheets>
    <sheet name="العمالة" sheetId="1" r:id="rId1"/>
  </sheets>
  <definedNames>
    <definedName name="_xlnm.Print_Area" localSheetId="0">العمالة!$A$1:$M$35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2" i="1" l="1"/>
  <c r="K32" i="1"/>
  <c r="J32" i="1"/>
  <c r="I32" i="1"/>
  <c r="H32" i="1"/>
  <c r="G32" i="1"/>
  <c r="F32" i="1"/>
  <c r="E32" i="1"/>
  <c r="D32" i="1"/>
  <c r="C32" i="1"/>
  <c r="B32" i="1"/>
</calcChain>
</file>

<file path=xl/sharedStrings.xml><?xml version="1.0" encoding="utf-8"?>
<sst xmlns="http://schemas.openxmlformats.org/spreadsheetml/2006/main" count="47" uniqueCount="47">
  <si>
    <t>النشاط الاقتصادي</t>
  </si>
  <si>
    <t>Economic Activity</t>
  </si>
  <si>
    <t>الزراعة والحراجة وصيد الأسماك</t>
  </si>
  <si>
    <t>Agriculture, forestry and fishing</t>
  </si>
  <si>
    <t>التعدين واستغلال المحاجر</t>
  </si>
  <si>
    <t>Mining and quarrying</t>
  </si>
  <si>
    <t>الصناعة التحويلية</t>
  </si>
  <si>
    <t>Manufacturing</t>
  </si>
  <si>
    <t>التشييد</t>
  </si>
  <si>
    <t>Construction</t>
  </si>
  <si>
    <t>تجارة الجملة والتجزئة؛ إصلاح المركبات ذات المحركات والدراجات النارية</t>
  </si>
  <si>
    <t>Wholesale and retail trade; repair of motor vehicles and motorcycles</t>
  </si>
  <si>
    <t>النقل والتخزين</t>
  </si>
  <si>
    <t>Transportation and storage</t>
  </si>
  <si>
    <t>أنشطة خدمات الإقامة والطعام</t>
  </si>
  <si>
    <t>Accommodation and food service activities</t>
  </si>
  <si>
    <t>المعلومات والاتصالات</t>
  </si>
  <si>
    <t>Information and communication</t>
  </si>
  <si>
    <t>الأنشطة المالية وأنشطة التأمين</t>
  </si>
  <si>
    <t>Financial and insurance activities</t>
  </si>
  <si>
    <t>الأنشطة العقارية</t>
  </si>
  <si>
    <t>Real estate activities</t>
  </si>
  <si>
    <t>الأنشطة المهنية والعلمية والتقنية</t>
  </si>
  <si>
    <t>Professional, scientific and technical activities</t>
  </si>
  <si>
    <t>أنشطة الخدمات الإدارية وخدمات الدعم</t>
  </si>
  <si>
    <t>Administrative and support service activities</t>
  </si>
  <si>
    <t>الإدارة العامة والدفاع؛ والضمان الاجتماعي الإلزامي</t>
  </si>
  <si>
    <t>Public administration and defence; compulsory social security</t>
  </si>
  <si>
    <t>الفنون والترفيه والتسلية</t>
  </si>
  <si>
    <t>Arts, entertainment and recreation</t>
  </si>
  <si>
    <t>أنشطة الخدمات الأخرى</t>
  </si>
  <si>
    <t>Other service activities</t>
  </si>
  <si>
    <t>أنشطة الأُسَر المعيشية التي تستخدم أفراداً؛ وأنشطة الأُسَر المعيشية في إنتاج سلع وخدمات غير مميَّزة لاستعمالها الخاص</t>
  </si>
  <si>
    <t>Activities of households as employers; undifferentiated goods- and services-producing activities of households for own use</t>
  </si>
  <si>
    <t>المجموع</t>
  </si>
  <si>
    <t>Total</t>
  </si>
  <si>
    <r>
      <t xml:space="preserve">العمالة حسب النشاط  الاقتصادي- لإمــارة دبــي  </t>
    </r>
    <r>
      <rPr>
        <b/>
        <sz val="13"/>
        <color indexed="63"/>
        <rFont val="Wisoft pro"/>
      </rPr>
      <t xml:space="preserve">
     </t>
    </r>
  </si>
  <si>
    <t xml:space="preserve">Employees by Economic Activity - Emirate of Dubai  </t>
  </si>
  <si>
    <t xml:space="preserve">  المصدر: مركز دبي للإحصاء  </t>
  </si>
  <si>
    <t xml:space="preserve">Source : Dubai Statistics Center </t>
  </si>
  <si>
    <t>2016-2006</t>
  </si>
  <si>
    <t>الكهرباء والغاز والمياه وأنشطة إدارة النفايات</t>
  </si>
  <si>
    <t>Electricity, gas, and water supply; waste management activities</t>
  </si>
  <si>
    <t>التعليم*</t>
  </si>
  <si>
    <t>Education*</t>
  </si>
  <si>
    <t>الأنشطة في مجال صحة الإنسان والعمل الاجتماعي*</t>
  </si>
  <si>
    <t>Human health and social work activities*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</si>
</sst>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7">
    <font>
      <sz val="11"/>
      <color theme="1"/>
      <name val="Calibri"/>
      <family val="2"/>
    </font>
    <font>
      <sz val="10"/>
      <name val="Arial"/>
      <family val="2"/>
    </font>
    <font>
      <b/>
      <sz val="13"/>
      <color indexed="63"/>
      <name val="Wisoft pro"/>
    </font>
    <font>
      <b/>
      <sz val="13"/>
      <name val="Wisoft pro"/>
    </font>
    <font>
      <sz val="14"/>
      <color indexed="63"/>
      <name val="GE SS Two Light"/>
      <family val="1"/>
      <charset val="178"/>
    </font>
    <font>
      <b/>
      <sz val="8"/>
      <name val="Wisoft pro"/>
    </font>
    <font>
      <b/>
      <sz val="10"/>
      <name val="Wisoft pro"/>
    </font>
    <font>
      <sz val="9"/>
      <name val="Arial"/>
      <family val="2"/>
    </font>
    <font>
      <sz val="11"/>
      <color indexed="63"/>
      <name val="Wisoft pro"/>
    </font>
    <font>
      <sz val="8"/>
      <name val="Arial"/>
      <family val="2"/>
    </font>
    <font>
      <b/>
      <sz val="11"/>
      <color indexed="63"/>
      <name val="Wisoft pro"/>
    </font>
    <font>
      <sz val="10"/>
      <color rgb="FFFF0000"/>
      <name val="Arial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sz val="11"/>
      <color rgb="FFFF0000"/>
      <name val="Calibri"/>
      <family val="2"/>
      <scheme val="minor"/>
    </font>
    <font>
      <sz val="10"/>
      <color indexed="63"/>
      <name val="Wisoft pro"/>
    </font>
    <font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hair">
        <color indexed="55"/>
      </left>
      <right style="hair">
        <color indexed="55"/>
      </right>
      <top style="thin">
        <color rgb="FFFF0000"/>
      </top>
      <bottom/>
      <diagonal/>
    </border>
    <border>
      <left style="hair">
        <color indexed="55"/>
      </left>
      <right/>
      <top style="thin">
        <color rgb="FFFF0000"/>
      </top>
      <bottom/>
      <diagonal/>
    </border>
    <border>
      <left style="hair">
        <color indexed="55"/>
      </left>
      <right style="hair">
        <color indexed="55"/>
      </right>
      <top/>
      <bottom style="thin">
        <color indexed="55"/>
      </bottom>
      <diagonal/>
    </border>
    <border>
      <left style="hair">
        <color indexed="55"/>
      </left>
      <right/>
      <top/>
      <bottom style="thin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thin">
        <color indexed="55"/>
      </bottom>
      <diagonal/>
    </border>
    <border>
      <left/>
      <right/>
      <top style="hair">
        <color indexed="55"/>
      </top>
      <bottom style="thin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2" fillId="2" borderId="0" xfId="0" applyFont="1" applyFill="1" applyBorder="1" applyAlignment="1">
      <alignment vertical="top" wrapText="1"/>
    </xf>
    <xf numFmtId="0" fontId="1" fillId="3" borderId="0" xfId="1" applyFont="1" applyFill="1" applyAlignment="1">
      <alignment vertical="top"/>
    </xf>
    <xf numFmtId="0" fontId="3" fillId="2" borderId="0" xfId="1" applyFont="1" applyFill="1" applyBorder="1" applyAlignment="1">
      <alignment wrapText="1"/>
    </xf>
    <xf numFmtId="0" fontId="4" fillId="3" borderId="0" xfId="1" applyFont="1" applyFill="1" applyBorder="1" applyAlignment="1">
      <alignment horizontal="center" vertical="top"/>
    </xf>
    <xf numFmtId="0" fontId="1" fillId="3" borderId="0" xfId="1" applyFont="1" applyFill="1" applyBorder="1" applyAlignment="1">
      <alignment horizontal="right" vertical="center"/>
    </xf>
    <xf numFmtId="0" fontId="5" fillId="3" borderId="0" xfId="1" applyFont="1" applyFill="1" applyBorder="1" applyAlignment="1">
      <alignment vertical="center"/>
    </xf>
    <xf numFmtId="0" fontId="1" fillId="3" borderId="0" xfId="1" applyFont="1" applyFill="1" applyBorder="1" applyAlignment="1">
      <alignment vertical="center"/>
    </xf>
    <xf numFmtId="0" fontId="7" fillId="3" borderId="0" xfId="1" applyFont="1" applyFill="1" applyAlignment="1">
      <alignment vertical="center"/>
    </xf>
    <xf numFmtId="0" fontId="8" fillId="0" borderId="5" xfId="2" applyFont="1" applyFill="1" applyBorder="1" applyAlignment="1">
      <alignment vertical="center" wrapText="1"/>
    </xf>
    <xf numFmtId="0" fontId="8" fillId="0" borderId="6" xfId="2" applyFont="1" applyFill="1" applyBorder="1" applyAlignment="1">
      <alignment vertical="center" wrapText="1"/>
    </xf>
    <xf numFmtId="9" fontId="9" fillId="3" borderId="0" xfId="3" applyFont="1" applyFill="1" applyAlignment="1">
      <alignment vertical="center" wrapText="1"/>
    </xf>
    <xf numFmtId="0" fontId="9" fillId="3" borderId="0" xfId="1" applyFont="1" applyFill="1" applyAlignment="1">
      <alignment vertical="center" wrapText="1"/>
    </xf>
    <xf numFmtId="0" fontId="9" fillId="3" borderId="0" xfId="1" applyFont="1" applyFill="1" applyAlignment="1">
      <alignment vertical="center" wrapText="1" readingOrder="1"/>
    </xf>
    <xf numFmtId="9" fontId="9" fillId="3" borderId="0" xfId="3" applyFont="1" applyFill="1" applyAlignment="1">
      <alignment vertical="center"/>
    </xf>
    <xf numFmtId="0" fontId="10" fillId="4" borderId="7" xfId="1" applyFont="1" applyFill="1" applyBorder="1" applyAlignment="1">
      <alignment vertical="center" wrapText="1"/>
    </xf>
    <xf numFmtId="0" fontId="10" fillId="4" borderId="8" xfId="1" applyFont="1" applyFill="1" applyBorder="1" applyAlignment="1">
      <alignment vertical="center" wrapText="1"/>
    </xf>
    <xf numFmtId="0" fontId="1" fillId="3" borderId="0" xfId="1" applyFont="1" applyFill="1" applyBorder="1"/>
    <xf numFmtId="0" fontId="11" fillId="0" borderId="0" xfId="1" applyFont="1" applyAlignment="1">
      <alignment vertical="top" wrapText="1" readingOrder="2"/>
    </xf>
    <xf numFmtId="164" fontId="10" fillId="4" borderId="7" xfId="4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right" wrapText="1" indent="1" readingOrder="2"/>
    </xf>
    <xf numFmtId="3" fontId="15" fillId="0" borderId="9" xfId="4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 wrapText="1" indent="1" readingOrder="1"/>
    </xf>
    <xf numFmtId="0" fontId="14" fillId="0" borderId="0" xfId="0" applyFont="1" applyFill="1" applyAlignment="1">
      <alignment horizontal="right" vertical="top" wrapText="1" indent="1" readingOrder="2"/>
    </xf>
    <xf numFmtId="0" fontId="0" fillId="0" borderId="0" xfId="0" applyAlignment="1">
      <alignment vertical="center"/>
    </xf>
    <xf numFmtId="0" fontId="13" fillId="0" borderId="0" xfId="0" applyFont="1" applyAlignment="1">
      <alignment horizontal="left" vertical="center" readingOrder="2"/>
    </xf>
    <xf numFmtId="0" fontId="16" fillId="0" borderId="0" xfId="1" applyFont="1" applyAlignment="1">
      <alignment horizontal="left" vertical="center" wrapText="1" indent="1" readingOrder="2"/>
    </xf>
    <xf numFmtId="0" fontId="16" fillId="0" borderId="0" xfId="1" applyFont="1" applyAlignment="1">
      <alignment horizontal="right" vertical="center" wrapText="1" indent="1" readingOrder="2"/>
    </xf>
    <xf numFmtId="0" fontId="2" fillId="2" borderId="0" xfId="0" applyFont="1" applyFill="1" applyBorder="1" applyAlignment="1">
      <alignment horizontal="center" vertical="top" wrapText="1"/>
    </xf>
    <xf numFmtId="0" fontId="6" fillId="4" borderId="1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wrapText="1"/>
    </xf>
    <xf numFmtId="0" fontId="6" fillId="4" borderId="2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</cellXfs>
  <cellStyles count="5">
    <cellStyle name="Comma" xfId="4" builtinId="3"/>
    <cellStyle name="Normal" xfId="0" builtinId="0"/>
    <cellStyle name="Normal 3" xfId="1" xr:uid="{00000000-0005-0000-0000-000002000000}"/>
    <cellStyle name="Normal 5" xfId="2" xr:uid="{00000000-0005-0000-0000-000003000000}"/>
    <cellStyle name="Percent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16678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590550</xdr:colOff>
      <xdr:row>0</xdr:row>
      <xdr:rowOff>152400</xdr:rowOff>
    </xdr:from>
    <xdr:to>
      <xdr:col>12</xdr:col>
      <xdr:colOff>3200400</xdr:colOff>
      <xdr:row>4</xdr:row>
      <xdr:rowOff>95250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46" b="16817"/>
        <a:stretch>
          <a:fillRect/>
        </a:stretch>
      </xdr:blipFill>
      <xdr:spPr bwMode="auto">
        <a:xfrm>
          <a:off x="148961475" y="152400"/>
          <a:ext cx="26098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16678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16678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S43"/>
  <sheetViews>
    <sheetView showGridLines="0" rightToLeft="1" tabSelected="1" topLeftCell="A3" zoomScale="90" zoomScaleNormal="90" zoomScaleSheetLayoutView="85" workbookViewId="0">
      <selection activeCell="A11" sqref="A11:A12"/>
    </sheetView>
  </sheetViews>
  <sheetFormatPr defaultRowHeight="15"/>
  <cols>
    <col min="1" max="1" width="51.28515625" customWidth="1"/>
    <col min="2" max="12" width="14.28515625" customWidth="1"/>
    <col min="13" max="13" width="51.28515625" customWidth="1"/>
  </cols>
  <sheetData>
    <row r="3" spans="1:19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18.75" customHeight="1">
      <c r="A7" s="29" t="s">
        <v>36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"/>
      <c r="O7" s="2"/>
      <c r="P7" s="2"/>
      <c r="Q7" s="2"/>
      <c r="R7" s="2"/>
      <c r="S7" s="3"/>
    </row>
    <row r="8" spans="1:19" ht="16.5" customHeight="1">
      <c r="A8" s="29" t="s">
        <v>37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"/>
      <c r="O8" s="2"/>
      <c r="P8" s="2"/>
      <c r="Q8" s="2"/>
      <c r="R8" s="2"/>
      <c r="S8" s="3"/>
    </row>
    <row r="9" spans="1:19" ht="18.75">
      <c r="A9" s="4"/>
      <c r="B9" s="4"/>
      <c r="C9" s="4"/>
      <c r="D9" s="4"/>
      <c r="E9" s="32" t="s">
        <v>40</v>
      </c>
      <c r="F9" s="32"/>
      <c r="G9" s="32"/>
      <c r="H9" s="32"/>
      <c r="I9" s="4"/>
      <c r="J9" s="4"/>
      <c r="K9" s="4"/>
      <c r="L9" s="4"/>
      <c r="M9" s="4"/>
      <c r="N9" s="4"/>
      <c r="O9" s="4"/>
      <c r="P9" s="5"/>
      <c r="Q9" s="3"/>
      <c r="R9" s="3"/>
      <c r="S9" s="3"/>
    </row>
    <row r="10" spans="1:19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7"/>
      <c r="N10" s="1"/>
      <c r="O10" s="1"/>
      <c r="P10" s="8"/>
      <c r="Q10" s="1"/>
      <c r="R10" s="1"/>
      <c r="S10" s="8"/>
    </row>
    <row r="11" spans="1:19" ht="29.25" customHeight="1">
      <c r="A11" s="30" t="s">
        <v>0</v>
      </c>
      <c r="B11" s="30">
        <v>2006</v>
      </c>
      <c r="C11" s="30">
        <v>2007</v>
      </c>
      <c r="D11" s="30">
        <v>2008</v>
      </c>
      <c r="E11" s="30">
        <v>2009</v>
      </c>
      <c r="F11" s="30">
        <v>2010</v>
      </c>
      <c r="G11" s="30">
        <v>2011</v>
      </c>
      <c r="H11" s="30">
        <v>2012</v>
      </c>
      <c r="I11" s="30">
        <v>2013</v>
      </c>
      <c r="J11" s="30">
        <v>2014</v>
      </c>
      <c r="K11" s="30">
        <v>2015</v>
      </c>
      <c r="L11" s="30">
        <v>2016</v>
      </c>
      <c r="M11" s="33" t="s">
        <v>1</v>
      </c>
      <c r="N11" s="9"/>
      <c r="O11" s="9"/>
      <c r="P11" s="9"/>
      <c r="Q11" s="9"/>
      <c r="R11" s="9"/>
      <c r="S11" s="9"/>
    </row>
    <row r="12" spans="1:19" ht="29.25" customHeight="1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4"/>
      <c r="N12" s="9"/>
      <c r="O12" s="9"/>
      <c r="P12" s="9"/>
      <c r="Q12" s="9"/>
      <c r="R12" s="9"/>
      <c r="S12" s="9"/>
    </row>
    <row r="13" spans="1:19" ht="30" customHeight="1">
      <c r="A13" s="10" t="s">
        <v>2</v>
      </c>
      <c r="B13" s="22">
        <v>3141.1766028360435</v>
      </c>
      <c r="C13" s="22">
        <v>3950.2675459907819</v>
      </c>
      <c r="D13" s="22">
        <v>4885.5849534228582</v>
      </c>
      <c r="E13" s="22">
        <v>4533.8062824860153</v>
      </c>
      <c r="F13" s="22">
        <v>5156.6614586741898</v>
      </c>
      <c r="G13" s="22">
        <v>5301.5114996481843</v>
      </c>
      <c r="H13" s="22">
        <v>5924.7737621525966</v>
      </c>
      <c r="I13" s="22">
        <v>6330.0497616367802</v>
      </c>
      <c r="J13" s="22">
        <v>6759.7682566918147</v>
      </c>
      <c r="K13" s="22">
        <v>6978.8611557131071</v>
      </c>
      <c r="L13" s="22">
        <v>7247.9523758544537</v>
      </c>
      <c r="M13" s="11" t="s">
        <v>3</v>
      </c>
      <c r="N13" s="12"/>
      <c r="O13" s="13"/>
      <c r="P13" s="13"/>
      <c r="Q13" s="13"/>
      <c r="R13" s="13"/>
      <c r="S13" s="14"/>
    </row>
    <row r="14" spans="1:19" ht="30" customHeight="1">
      <c r="A14" s="10" t="s">
        <v>4</v>
      </c>
      <c r="B14" s="22">
        <v>3438.6882877470516</v>
      </c>
      <c r="C14" s="22">
        <v>3466.5319176073517</v>
      </c>
      <c r="D14" s="22">
        <v>3679.9997465363185</v>
      </c>
      <c r="E14" s="22">
        <v>3799.6851142928681</v>
      </c>
      <c r="F14" s="22">
        <v>3979.9197258790286</v>
      </c>
      <c r="G14" s="22">
        <v>4105.4742534713341</v>
      </c>
      <c r="H14" s="22">
        <v>4388.5056485056484</v>
      </c>
      <c r="I14" s="22">
        <v>4395</v>
      </c>
      <c r="J14" s="22">
        <v>4710.2403219327798</v>
      </c>
      <c r="K14" s="22">
        <v>4657.3029400471396</v>
      </c>
      <c r="L14" s="22">
        <v>4941.9418344803989</v>
      </c>
      <c r="M14" s="11" t="s">
        <v>5</v>
      </c>
      <c r="N14" s="12"/>
      <c r="O14" s="13"/>
      <c r="P14" s="13"/>
      <c r="Q14" s="13"/>
      <c r="R14" s="13"/>
      <c r="S14" s="13"/>
    </row>
    <row r="15" spans="1:19" ht="30" customHeight="1">
      <c r="A15" s="10" t="s">
        <v>6</v>
      </c>
      <c r="B15" s="22">
        <v>130823.85720037669</v>
      </c>
      <c r="C15" s="22">
        <v>166251.13791176619</v>
      </c>
      <c r="D15" s="22">
        <v>179698.09653558343</v>
      </c>
      <c r="E15" s="22">
        <v>186320.18865619847</v>
      </c>
      <c r="F15" s="22">
        <v>214254.6401923339</v>
      </c>
      <c r="G15" s="22">
        <v>227970.32749618881</v>
      </c>
      <c r="H15" s="22">
        <v>239073.91429877383</v>
      </c>
      <c r="I15" s="22">
        <v>248595.99999912424</v>
      </c>
      <c r="J15" s="22">
        <v>247895.4891845028</v>
      </c>
      <c r="K15" s="22">
        <v>250853.81944444444</v>
      </c>
      <c r="L15" s="22">
        <v>263653</v>
      </c>
      <c r="M15" s="11" t="s">
        <v>7</v>
      </c>
      <c r="N15" s="12"/>
      <c r="O15" s="13"/>
      <c r="P15" s="13"/>
      <c r="Q15" s="13"/>
      <c r="R15" s="13"/>
      <c r="S15" s="13"/>
    </row>
    <row r="16" spans="1:19" ht="30" customHeight="1">
      <c r="A16" s="10" t="s">
        <v>41</v>
      </c>
      <c r="B16" s="22">
        <v>6622.401444164243</v>
      </c>
      <c r="C16" s="22">
        <v>7979.573431932411</v>
      </c>
      <c r="D16" s="22">
        <v>8877.1299009721697</v>
      </c>
      <c r="E16" s="22">
        <v>9460.7204949062652</v>
      </c>
      <c r="F16" s="22">
        <v>9974.989252897396</v>
      </c>
      <c r="G16" s="22">
        <v>10351.790579276747</v>
      </c>
      <c r="H16" s="22">
        <v>10794.307141908308</v>
      </c>
      <c r="I16" s="22">
        <v>11303</v>
      </c>
      <c r="J16" s="22">
        <v>11453.538998875578</v>
      </c>
      <c r="K16" s="22">
        <v>11814.333284827037</v>
      </c>
      <c r="L16" s="22">
        <v>13277</v>
      </c>
      <c r="M16" s="11" t="s">
        <v>42</v>
      </c>
      <c r="N16" s="12"/>
      <c r="O16" s="13"/>
      <c r="P16" s="13"/>
      <c r="Q16" s="13"/>
      <c r="R16" s="13"/>
      <c r="S16" s="13"/>
    </row>
    <row r="17" spans="1:19" ht="30" customHeight="1">
      <c r="A17" s="10" t="s">
        <v>8</v>
      </c>
      <c r="B17" s="22">
        <v>393436.57447645772</v>
      </c>
      <c r="C17" s="22">
        <v>477154.87672513735</v>
      </c>
      <c r="D17" s="22">
        <v>583221.40000714886</v>
      </c>
      <c r="E17" s="22">
        <v>512026.26433650905</v>
      </c>
      <c r="F17" s="22">
        <v>507459.13214718446</v>
      </c>
      <c r="G17" s="22">
        <v>497807.75726150227</v>
      </c>
      <c r="H17" s="22">
        <v>492728.08626903797</v>
      </c>
      <c r="I17" s="22">
        <v>507967.09924643091</v>
      </c>
      <c r="J17" s="22">
        <v>509005.66666666674</v>
      </c>
      <c r="K17" s="22">
        <v>542942</v>
      </c>
      <c r="L17" s="22">
        <v>556195</v>
      </c>
      <c r="M17" s="11" t="s">
        <v>9</v>
      </c>
      <c r="N17" s="12"/>
      <c r="O17" s="13"/>
      <c r="P17" s="13"/>
      <c r="Q17" s="13"/>
      <c r="R17" s="13"/>
      <c r="S17" s="13"/>
    </row>
    <row r="18" spans="1:19" ht="30" customHeight="1">
      <c r="A18" s="10" t="s">
        <v>10</v>
      </c>
      <c r="B18" s="22">
        <v>319058.7729014692</v>
      </c>
      <c r="C18" s="22">
        <v>384212.26037641114</v>
      </c>
      <c r="D18" s="22">
        <v>413397.24627212255</v>
      </c>
      <c r="E18" s="22">
        <v>438722.90376586717</v>
      </c>
      <c r="F18" s="22">
        <v>521097.15968558216</v>
      </c>
      <c r="G18" s="22">
        <v>543276.24194461748</v>
      </c>
      <c r="H18" s="22">
        <v>548709.00436406361</v>
      </c>
      <c r="I18" s="22">
        <v>545842.84450000059</v>
      </c>
      <c r="J18" s="22">
        <v>561620.92727272725</v>
      </c>
      <c r="K18" s="22">
        <v>577244.0000000007</v>
      </c>
      <c r="L18" s="22">
        <v>570257</v>
      </c>
      <c r="M18" s="11" t="s">
        <v>11</v>
      </c>
      <c r="N18" s="12"/>
      <c r="O18" s="13"/>
      <c r="P18" s="13"/>
      <c r="Q18" s="13"/>
      <c r="R18" s="13"/>
      <c r="S18" s="13"/>
    </row>
    <row r="19" spans="1:19" ht="30" customHeight="1">
      <c r="A19" s="10" t="s">
        <v>12</v>
      </c>
      <c r="B19" s="22">
        <v>173900.44153103401</v>
      </c>
      <c r="C19" s="22">
        <v>180104.64827279438</v>
      </c>
      <c r="D19" s="22">
        <v>194247.43733748142</v>
      </c>
      <c r="E19" s="22">
        <v>207819.38717242956</v>
      </c>
      <c r="F19" s="22">
        <v>217992.885075653</v>
      </c>
      <c r="G19" s="22">
        <v>231850.25452547101</v>
      </c>
      <c r="H19" s="22">
        <v>233665.69193297712</v>
      </c>
      <c r="I19" s="22">
        <v>240807.58349791</v>
      </c>
      <c r="J19" s="22">
        <v>256264</v>
      </c>
      <c r="K19" s="22">
        <v>261556.17391304346</v>
      </c>
      <c r="L19" s="22">
        <v>272883.90356394748</v>
      </c>
      <c r="M19" s="11" t="s">
        <v>13</v>
      </c>
      <c r="N19" s="12"/>
    </row>
    <row r="20" spans="1:19" ht="30" customHeight="1">
      <c r="A20" s="10" t="s">
        <v>14</v>
      </c>
      <c r="B20" s="22">
        <v>86184.287925017605</v>
      </c>
      <c r="C20" s="22">
        <v>96188.69693402297</v>
      </c>
      <c r="D20" s="22">
        <v>106432.94374218925</v>
      </c>
      <c r="E20" s="22">
        <v>95615.634630802291</v>
      </c>
      <c r="F20" s="22">
        <v>99778.224761005156</v>
      </c>
      <c r="G20" s="22">
        <v>121207.30863402672</v>
      </c>
      <c r="H20" s="22">
        <v>139141.12286605837</v>
      </c>
      <c r="I20" s="22">
        <v>172830.51315578984</v>
      </c>
      <c r="J20" s="22">
        <v>185302</v>
      </c>
      <c r="K20" s="22">
        <v>190503</v>
      </c>
      <c r="L20" s="22">
        <v>205460.00000000003</v>
      </c>
      <c r="M20" s="11" t="s">
        <v>15</v>
      </c>
      <c r="N20" s="12"/>
    </row>
    <row r="21" spans="1:19" ht="30" customHeight="1">
      <c r="A21" s="10" t="s">
        <v>16</v>
      </c>
      <c r="B21" s="22">
        <v>22481.489557356384</v>
      </c>
      <c r="C21" s="22">
        <v>24867.927956846583</v>
      </c>
      <c r="D21" s="22">
        <v>28598.117150373568</v>
      </c>
      <c r="E21" s="22">
        <v>24135.424022360352</v>
      </c>
      <c r="F21" s="22">
        <v>22637.615724318017</v>
      </c>
      <c r="G21" s="22">
        <v>24762.39551508427</v>
      </c>
      <c r="H21" s="22">
        <v>26916.770417904088</v>
      </c>
      <c r="I21" s="22">
        <v>28616.941176470595</v>
      </c>
      <c r="J21" s="22">
        <v>30154.527559055114</v>
      </c>
      <c r="K21" s="22">
        <v>32340.750922602503</v>
      </c>
      <c r="L21" s="22">
        <v>33231.999999999978</v>
      </c>
      <c r="M21" s="11" t="s">
        <v>17</v>
      </c>
      <c r="N21" s="12"/>
    </row>
    <row r="22" spans="1:19" ht="30" customHeight="1">
      <c r="A22" s="10" t="s">
        <v>18</v>
      </c>
      <c r="B22" s="22">
        <v>32300.136958973348</v>
      </c>
      <c r="C22" s="22">
        <v>43535.357149105737</v>
      </c>
      <c r="D22" s="22">
        <v>45394.440795574214</v>
      </c>
      <c r="E22" s="22">
        <v>44703.850798712381</v>
      </c>
      <c r="F22" s="22">
        <v>44015.765293821183</v>
      </c>
      <c r="G22" s="22">
        <v>45461.176132888744</v>
      </c>
      <c r="H22" s="22">
        <v>44385.657677991338</v>
      </c>
      <c r="I22" s="22">
        <v>46694.689279135011</v>
      </c>
      <c r="J22" s="22">
        <v>46171</v>
      </c>
      <c r="K22" s="22">
        <v>47386</v>
      </c>
      <c r="L22" s="22">
        <v>46607.487156651354</v>
      </c>
      <c r="M22" s="11" t="s">
        <v>19</v>
      </c>
      <c r="N22" s="15"/>
    </row>
    <row r="23" spans="1:19" ht="30" customHeight="1">
      <c r="A23" s="10" t="s">
        <v>20</v>
      </c>
      <c r="B23" s="22">
        <v>40554.24454126718</v>
      </c>
      <c r="C23" s="22">
        <v>43322.535148130708</v>
      </c>
      <c r="D23" s="22">
        <v>49121.173472694987</v>
      </c>
      <c r="E23" s="22">
        <v>37854.94604304916</v>
      </c>
      <c r="F23" s="22">
        <v>36192.666303191501</v>
      </c>
      <c r="G23" s="22">
        <v>34427.438202495017</v>
      </c>
      <c r="H23" s="22">
        <v>38563.311186434468</v>
      </c>
      <c r="I23" s="22">
        <v>43051.999999999978</v>
      </c>
      <c r="J23" s="22">
        <v>44844.000000000007</v>
      </c>
      <c r="K23" s="22">
        <v>45697</v>
      </c>
      <c r="L23" s="22">
        <v>46995</v>
      </c>
      <c r="M23" s="11" t="s">
        <v>21</v>
      </c>
      <c r="N23" s="15"/>
    </row>
    <row r="24" spans="1:19" ht="30" customHeight="1">
      <c r="A24" s="10" t="s">
        <v>22</v>
      </c>
      <c r="B24" s="22">
        <v>60026.598919144802</v>
      </c>
      <c r="C24" s="22">
        <v>62787.714395930001</v>
      </c>
      <c r="D24" s="22">
        <v>64304.557760497097</v>
      </c>
      <c r="E24" s="22">
        <v>59510.5855639371</v>
      </c>
      <c r="F24" s="22">
        <v>60470.196684129412</v>
      </c>
      <c r="G24" s="22">
        <v>61598.360681205602</v>
      </c>
      <c r="H24" s="22">
        <v>70857.743410508003</v>
      </c>
      <c r="I24" s="22">
        <v>87056.704384649784</v>
      </c>
      <c r="J24" s="22">
        <v>89264</v>
      </c>
      <c r="K24" s="22">
        <v>92657</v>
      </c>
      <c r="L24" s="22">
        <v>89401</v>
      </c>
      <c r="M24" s="11" t="s">
        <v>23</v>
      </c>
      <c r="N24" s="15"/>
    </row>
    <row r="25" spans="1:19" ht="30" customHeight="1">
      <c r="A25" s="10" t="s">
        <v>24</v>
      </c>
      <c r="B25" s="22">
        <v>85270.651208200041</v>
      </c>
      <c r="C25" s="22">
        <v>109061.49433625034</v>
      </c>
      <c r="D25" s="22">
        <v>126534.49944692128</v>
      </c>
      <c r="E25" s="22">
        <v>120386.21030775721</v>
      </c>
      <c r="F25" s="22">
        <v>118054.47960203816</v>
      </c>
      <c r="G25" s="22">
        <v>158803.64956304885</v>
      </c>
      <c r="H25" s="22">
        <v>172607.63924039796</v>
      </c>
      <c r="I25" s="22">
        <v>190508.40067559705</v>
      </c>
      <c r="J25" s="22">
        <v>197930</v>
      </c>
      <c r="K25" s="22">
        <v>203322</v>
      </c>
      <c r="L25" s="22">
        <v>218062</v>
      </c>
      <c r="M25" s="11" t="s">
        <v>25</v>
      </c>
      <c r="N25" s="15"/>
    </row>
    <row r="26" spans="1:19" ht="30" customHeight="1">
      <c r="A26" s="10" t="s">
        <v>26</v>
      </c>
      <c r="B26" s="22">
        <v>67961.78257474913</v>
      </c>
      <c r="C26" s="22">
        <v>74066.498036178251</v>
      </c>
      <c r="D26" s="22">
        <v>79710.575763784756</v>
      </c>
      <c r="E26" s="22">
        <v>81535.916058470786</v>
      </c>
      <c r="F26" s="22">
        <v>82782.168916351264</v>
      </c>
      <c r="G26" s="22">
        <v>89639.090611253327</v>
      </c>
      <c r="H26" s="22">
        <v>91077.57902670253</v>
      </c>
      <c r="I26" s="22">
        <v>93398.052694212543</v>
      </c>
      <c r="J26" s="22">
        <v>95379.808233835298</v>
      </c>
      <c r="K26" s="22">
        <v>99362.307975783187</v>
      </c>
      <c r="L26" s="22">
        <v>102738.16561250058</v>
      </c>
      <c r="M26" s="11" t="s">
        <v>27</v>
      </c>
      <c r="N26" s="15"/>
    </row>
    <row r="27" spans="1:19" ht="30" customHeight="1">
      <c r="A27" s="10" t="s">
        <v>43</v>
      </c>
      <c r="B27" s="22">
        <v>12392.065359494223</v>
      </c>
      <c r="C27" s="22">
        <v>14770.824408757126</v>
      </c>
      <c r="D27" s="22">
        <v>14700.232205006325</v>
      </c>
      <c r="E27" s="22">
        <v>16113.703330738465</v>
      </c>
      <c r="F27" s="22">
        <v>18624.729547921121</v>
      </c>
      <c r="G27" s="22">
        <v>21634.599220435157</v>
      </c>
      <c r="H27" s="22">
        <v>25130.882154532948</v>
      </c>
      <c r="I27" s="22">
        <v>25850.37921988207</v>
      </c>
      <c r="J27" s="22">
        <v>26256.089628108854</v>
      </c>
      <c r="K27" s="22">
        <v>26716.437254635508</v>
      </c>
      <c r="L27" s="22">
        <v>28740.339319743875</v>
      </c>
      <c r="M27" s="11" t="s">
        <v>44</v>
      </c>
      <c r="N27" s="15"/>
    </row>
    <row r="28" spans="1:19" ht="30" customHeight="1">
      <c r="A28" s="10" t="s">
        <v>45</v>
      </c>
      <c r="B28" s="22">
        <v>17084.109699386681</v>
      </c>
      <c r="C28" s="22">
        <v>18787.323069838058</v>
      </c>
      <c r="D28" s="22">
        <v>16160.536252029247</v>
      </c>
      <c r="E28" s="22">
        <v>19573.626582018271</v>
      </c>
      <c r="F28" s="22">
        <v>19270.413610054828</v>
      </c>
      <c r="G28" s="22">
        <v>22510.936651247401</v>
      </c>
      <c r="H28" s="22">
        <v>23633.085053375773</v>
      </c>
      <c r="I28" s="22">
        <v>26790.293562451912</v>
      </c>
      <c r="J28" s="22">
        <v>26420.82857142857</v>
      </c>
      <c r="K28" s="22">
        <v>26835.82857142857</v>
      </c>
      <c r="L28" s="22">
        <v>22071</v>
      </c>
      <c r="M28" s="11" t="s">
        <v>46</v>
      </c>
      <c r="N28" s="15"/>
    </row>
    <row r="29" spans="1:19" ht="30" customHeight="1">
      <c r="A29" s="10" t="s">
        <v>28</v>
      </c>
      <c r="B29" s="22">
        <v>3223.7609048315385</v>
      </c>
      <c r="C29" s="22">
        <v>3597.9801902218851</v>
      </c>
      <c r="D29" s="22">
        <v>3981.170713166674</v>
      </c>
      <c r="E29" s="22">
        <v>3576.5445446577792</v>
      </c>
      <c r="F29" s="22">
        <v>3732.2480452339</v>
      </c>
      <c r="G29" s="22">
        <v>4533.8122801940599</v>
      </c>
      <c r="H29" s="22">
        <v>5204.6344287280817</v>
      </c>
      <c r="I29" s="22">
        <v>6464.8007761966346</v>
      </c>
      <c r="J29" s="22">
        <v>10992</v>
      </c>
      <c r="K29" s="22">
        <v>11917.000000000002</v>
      </c>
      <c r="L29" s="22">
        <v>13066</v>
      </c>
      <c r="M29" s="11" t="s">
        <v>29</v>
      </c>
      <c r="N29" s="15"/>
    </row>
    <row r="30" spans="1:19" ht="30" customHeight="1">
      <c r="A30" s="10" t="s">
        <v>30</v>
      </c>
      <c r="B30" s="22">
        <v>17360.339197186691</v>
      </c>
      <c r="C30" s="22">
        <v>20565.053913413849</v>
      </c>
      <c r="D30" s="22">
        <v>23222.010203307887</v>
      </c>
      <c r="E30" s="22">
        <v>21086.712776289125</v>
      </c>
      <c r="F30" s="22">
        <v>22344.451140901005</v>
      </c>
      <c r="G30" s="22">
        <v>25078.334599841059</v>
      </c>
      <c r="H30" s="22">
        <v>25797.003529443351</v>
      </c>
      <c r="I30" s="22">
        <v>27793.999999999964</v>
      </c>
      <c r="J30" s="22">
        <v>28373.000000000004</v>
      </c>
      <c r="K30" s="22">
        <v>29410</v>
      </c>
      <c r="L30" s="22">
        <v>30586</v>
      </c>
      <c r="M30" s="11" t="s">
        <v>31</v>
      </c>
      <c r="N30" s="15"/>
    </row>
    <row r="31" spans="1:19" ht="64.5" customHeight="1">
      <c r="A31" s="10" t="s">
        <v>32</v>
      </c>
      <c r="B31" s="22">
        <v>88232.97821606115</v>
      </c>
      <c r="C31" s="22">
        <v>91698.167583131202</v>
      </c>
      <c r="D31" s="22">
        <v>92523.547884378466</v>
      </c>
      <c r="E31" s="22">
        <v>95269.52</v>
      </c>
      <c r="F31" s="22">
        <v>98216</v>
      </c>
      <c r="G31" s="22">
        <v>103507</v>
      </c>
      <c r="H31" s="22">
        <v>108673</v>
      </c>
      <c r="I31" s="22">
        <v>113207</v>
      </c>
      <c r="J31" s="22">
        <v>118800</v>
      </c>
      <c r="K31" s="22">
        <v>123034</v>
      </c>
      <c r="L31" s="22">
        <v>127671.40578905091</v>
      </c>
      <c r="M31" s="11" t="s">
        <v>33</v>
      </c>
      <c r="N31" s="15"/>
    </row>
    <row r="32" spans="1:19" ht="30.75" customHeight="1">
      <c r="A32" s="16" t="s">
        <v>34</v>
      </c>
      <c r="B32" s="20">
        <f t="shared" ref="B32:K32" si="0">SUM(B13:B31)</f>
        <v>1563494.3575057534</v>
      </c>
      <c r="C32" s="20">
        <f t="shared" si="0"/>
        <v>1826368.8693034663</v>
      </c>
      <c r="D32" s="20">
        <f t="shared" si="0"/>
        <v>2038690.7001431915</v>
      </c>
      <c r="E32" s="20">
        <f t="shared" si="0"/>
        <v>1982045.6304814823</v>
      </c>
      <c r="F32" s="20">
        <f t="shared" si="0"/>
        <v>2106034.3471671697</v>
      </c>
      <c r="G32" s="20">
        <f t="shared" si="0"/>
        <v>2233827.4596518958</v>
      </c>
      <c r="H32" s="20">
        <f t="shared" si="0"/>
        <v>2307272.7124094958</v>
      </c>
      <c r="I32" s="20">
        <f t="shared" si="0"/>
        <v>2427505.3519294881</v>
      </c>
      <c r="J32" s="20">
        <f t="shared" si="0"/>
        <v>2497596.8846938247</v>
      </c>
      <c r="K32" s="20">
        <f t="shared" si="0"/>
        <v>2585227.8154625259</v>
      </c>
      <c r="L32" s="20">
        <f>SUM(L13:L31)</f>
        <v>2653086.1956522288</v>
      </c>
      <c r="M32" s="17" t="s">
        <v>35</v>
      </c>
      <c r="N32" s="18"/>
    </row>
    <row r="33" spans="1:14" ht="50.25" customHeight="1">
      <c r="A33" s="28" t="s">
        <v>38</v>
      </c>
      <c r="M33" s="27" t="s">
        <v>39</v>
      </c>
    </row>
    <row r="34" spans="1:14" ht="22.5" customHeight="1">
      <c r="A34" s="24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23"/>
      <c r="N34" s="1"/>
    </row>
    <row r="35" spans="1:14">
      <c r="A35" s="21"/>
      <c r="M35" s="26"/>
    </row>
    <row r="36" spans="1:14">
      <c r="M36" s="25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9" spans="1:14"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</sheetData>
  <mergeCells count="16">
    <mergeCell ref="A7:M7"/>
    <mergeCell ref="A8:M8"/>
    <mergeCell ref="A11:A12"/>
    <mergeCell ref="B11:B12"/>
    <mergeCell ref="C11:C12"/>
    <mergeCell ref="D11:D12"/>
    <mergeCell ref="E11:E12"/>
    <mergeCell ref="F11:F12"/>
    <mergeCell ref="G11:G12"/>
    <mergeCell ref="E9:H9"/>
    <mergeCell ref="H11:H12"/>
    <mergeCell ref="I11:I12"/>
    <mergeCell ref="J11:J12"/>
    <mergeCell ref="K11:K12"/>
    <mergeCell ref="M11:M12"/>
    <mergeCell ref="L11:L12"/>
  </mergeCells>
  <printOptions horizontalCentered="1"/>
  <pageMargins left="0" right="0" top="1.135" bottom="0.75" header="0.3" footer="0.3"/>
  <pageSetup paperSize="12" scale="61"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العمالة حسب النشاط  الاقتصادي- لإمــارة دبــي  </Title_Ar>
    <Description_Ar xmlns="667bc8ee-7384-4122-9de8-16030d351779" xsi:nil="true"/>
    <BIUrl xmlns="d559c9b0-d25f-41f7-81fc-95dc7d8a504e" xsi:nil="true"/>
    <Publishing_Date xmlns="667bc8ee-7384-4122-9de8-16030d351779">2016-12-30T20:00:00+00:00</Publishing_Date>
    <Project_Id xmlns="667bc8ee-7384-4122-9de8-16030d351779" xsi:nil="true"/>
    <BIUrl_Ar xmlns="d559c9b0-d25f-41f7-81fc-95dc7d8a504e" xsi:nil="true"/>
    <Topic_Id xmlns="667bc8ee-7384-4122-9de8-16030d351779">24</Topic_Id>
    <ReportOrder xmlns="667bc8ee-7384-4122-9de8-16030d351779">12</ReportOrder>
  </documentManagement>
</p:properties>
</file>

<file path=customXml/itemProps1.xml><?xml version="1.0" encoding="utf-8"?>
<ds:datastoreItem xmlns:ds="http://schemas.openxmlformats.org/officeDocument/2006/customXml" ds:itemID="{AEC3971D-7BA2-4DD8-BC5C-FFA5930101FF}">
  <ds:schemaRefs>
    <ds:schemaRef ds:uri="office.server.policy"/>
  </ds:schemaRefs>
</ds:datastoreItem>
</file>

<file path=customXml/itemProps2.xml><?xml version="1.0" encoding="utf-8"?>
<ds:datastoreItem xmlns:ds="http://schemas.openxmlformats.org/officeDocument/2006/customXml" ds:itemID="{E0B7E4F7-5761-472A-A699-A266133EB2C1}"/>
</file>

<file path=customXml/itemProps3.xml><?xml version="1.0" encoding="utf-8"?>
<ds:datastoreItem xmlns:ds="http://schemas.openxmlformats.org/officeDocument/2006/customXml" ds:itemID="{B675B09B-BBDF-4DEA-ACE6-C8B747475D0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C890DBF-49AB-480A-BEDA-0D05BEA1780E}">
  <ds:schemaRefs>
    <ds:schemaRef ds:uri="d559c9b0-d25f-41f7-81fc-95dc7d8a504e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metadata/properties"/>
    <ds:schemaRef ds:uri="667bc8ee-7384-4122-9de8-16030d351779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العمالة</vt:lpstr>
      <vt:lpstr>العمالة!Print_Area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Employees by Economic Activity - Emirate of Dubai</dc:title>
  <dc:creator>Mis Nabil Alkarad</dc:creator>
  <cp:lastModifiedBy>Asma Abdulla Rashed Mohammad Almarri</cp:lastModifiedBy>
  <cp:lastPrinted>2017-11-26T07:20:22Z</cp:lastPrinted>
  <dcterms:created xsi:type="dcterms:W3CDTF">2016-11-03T08:18:21Z</dcterms:created>
  <dcterms:modified xsi:type="dcterms:W3CDTF">2021-04-11T03:09:23Z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